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. A. Зубарева\Ежемесячные отчеты\2024 год\"/>
    </mc:Choice>
  </mc:AlternateContent>
  <bookViews>
    <workbookView xWindow="0" yWindow="0" windowWidth="28800" windowHeight="10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75" i="1" s="1"/>
</calcChain>
</file>

<file path=xl/sharedStrings.xml><?xml version="1.0" encoding="utf-8"?>
<sst xmlns="http://schemas.openxmlformats.org/spreadsheetml/2006/main" count="143" uniqueCount="140">
  <si>
    <t xml:space="preserve">Получатель </t>
  </si>
  <si>
    <t xml:space="preserve">Назначение платежа </t>
  </si>
  <si>
    <t>Сумма (тыс. руб.)</t>
  </si>
  <si>
    <t>Лизинговый платеж арендованной техники</t>
  </si>
  <si>
    <t>Электроэнергия по объектам наружного освещения</t>
  </si>
  <si>
    <t>Электроэнергия освещения промышленной зоны</t>
  </si>
  <si>
    <t>Муниципальные учреждения</t>
  </si>
  <si>
    <t>Общая сумма субсидий</t>
  </si>
  <si>
    <t>в том числе :</t>
  </si>
  <si>
    <t>- на выполнение муниципального задания</t>
  </si>
  <si>
    <t>- на иные цели</t>
  </si>
  <si>
    <t>ИТОГО :</t>
  </si>
  <si>
    <t>Пассажирские перевозки</t>
  </si>
  <si>
    <t>Мониторинг территории города и охрана объектов</t>
  </si>
  <si>
    <t>Предоставление гранта</t>
  </si>
  <si>
    <t>ООО "Первая пожарно-спасательная компания Ленинградской области"</t>
  </si>
  <si>
    <t>Аварийно-спасательные работы и другие неотложные работы</t>
  </si>
  <si>
    <t>Уборка общественных  кладбищ, мемориалов</t>
  </si>
  <si>
    <t>Субсидии на возмещение затрат и содержание</t>
  </si>
  <si>
    <t>Сосновоборский муниципальный Фонд поддержки предпринимательства</t>
  </si>
  <si>
    <t xml:space="preserve">Субсидия на возмещени затрат связанных с уставной деятельностью фонда </t>
  </si>
  <si>
    <t>ЦМСЧ № 38 ФМБА РФ</t>
  </si>
  <si>
    <t>Софинасирование - Лизинг спец.техники</t>
  </si>
  <si>
    <t>ООО "Водоканал"</t>
  </si>
  <si>
    <t>АО "Атомэнергопромсбыт"</t>
  </si>
  <si>
    <t>ООО "КСЭОН"</t>
  </si>
  <si>
    <t>ООО "ЛАЭС-Авто"</t>
  </si>
  <si>
    <t>ООО "Газета «Маяк"</t>
  </si>
  <si>
    <t>ООО "Канал СТВ"</t>
  </si>
  <si>
    <t>ООО "РКС-энерго"</t>
  </si>
  <si>
    <t>ООО "Сосновоборская ритуальная компания"</t>
  </si>
  <si>
    <t>ФПМиСБ "Совместное развитие"</t>
  </si>
  <si>
    <t>СМУП "Водоканал"</t>
  </si>
  <si>
    <t>ООО "УралБизнесЛизинг"</t>
  </si>
  <si>
    <t>АО "УК по обращению с отходами в Ленинградской области"</t>
  </si>
  <si>
    <t>ООО "ОП "Ригведа"</t>
  </si>
  <si>
    <t>Пассажирские перевозки; частичное возмещение недополученных доходов от предоставления льготных проездных билетов</t>
  </si>
  <si>
    <t>Медицинские услуги по укреплению здоровья и сестринский уход</t>
  </si>
  <si>
    <t>За технологическое присоединение к электрическим сетям</t>
  </si>
  <si>
    <t>АО "ЛОЭСК"</t>
  </si>
  <si>
    <t>Услуги по обращению с твердыми коммунальными отходами</t>
  </si>
  <si>
    <t>ИП Белевич С.В.</t>
  </si>
  <si>
    <t xml:space="preserve">Работы по ремонту и обслуживанию детских и спортивных площадок </t>
  </si>
  <si>
    <t>ООО "СТРОЙГРАД"</t>
  </si>
  <si>
    <t>ООО "ОРИОН"</t>
  </si>
  <si>
    <t>Техническое обслуживание тех.средств организации дорожного движения на улично-дорожной сети; аварийно-восстановительные работы тех. средств организации дорожного движения на улично-дорожной сети</t>
  </si>
  <si>
    <t>ИП Карпова Н.А.</t>
  </si>
  <si>
    <t>Услуги по сервисному обслуживанию электронных табло</t>
  </si>
  <si>
    <t>ООО "ЭлесТранс"</t>
  </si>
  <si>
    <t>Охранные услуги на кладбищах у р.Воронка-1, Воронка-2; охрана объекта и имущества парка "Приморский"; охранные услуги на кладбище у р.Воронка 3</t>
  </si>
  <si>
    <t>Обслуживание местной системы оповещения</t>
  </si>
  <si>
    <t>Декабрь 2024г.</t>
  </si>
  <si>
    <t>ИП Мочалов С.В.</t>
  </si>
  <si>
    <t>Услуги по изготовлению полиграфической продукции</t>
  </si>
  <si>
    <t>ИП Кудрявцев Е.А.</t>
  </si>
  <si>
    <t>Работы по ремонту пешеходных дорожек</t>
  </si>
  <si>
    <t>Работы по обустройству парковки на ул. Солнечная д.9,11,13; устройство внутриквартального проезда по ул. Устьинская;  работы по устройству детской игровой площадки и пешеходных дорожек; работы по расширению проезжей части и устройству парковочных мест по ул.Молодежная д. 42-48</t>
  </si>
  <si>
    <t>ООО СТРК "ТЕРА - СТУДИЯ"</t>
  </si>
  <si>
    <t>Услуги по размещению информационного материала в СМИ</t>
  </si>
  <si>
    <t>ИП Ракина О.М.</t>
  </si>
  <si>
    <t>Услуги по организации и проведению 23.11.24 мероприятия посвященного Дню матери; услуги по организации и проведению 03.12.24 мероприятия ко Дню инвалида; услуги по проведению 18.12.24 семинара для субъектов системы профилактики безнадзорности и правонарушений несовершеннолетних; подарочная продукция в рамках проведения благотворительной акции "Елка желаний"</t>
  </si>
  <si>
    <t>ГА ПОУ ЛО "СОСНОВОБОРСКИЙ
ПОЛИТЕХНИЧЕСКИЙ КОЛЛЕДЖ"</t>
  </si>
  <si>
    <t>Услуги по организации деятельности "Университет третьего возраста" в виде компьютерных курсов для неработающих граждан</t>
  </si>
  <si>
    <t>ИП Кучер Н.Б.</t>
  </si>
  <si>
    <t>За информационные знаки</t>
  </si>
  <si>
    <t>ООО "АРХИТЕКТУРНАЯ МАСТЕРСКАЯ "КАНОН"</t>
  </si>
  <si>
    <t xml:space="preserve">Работы по разработке пректной и сметной документации по строительству наружного освещения </t>
  </si>
  <si>
    <t>СМУП "ТСП"</t>
  </si>
  <si>
    <t xml:space="preserve">Частичное возмещение затрат, связанных с  выполнением работ по техническому обслуживанию и  текущему ремонту распределительных газопроводов; частичное возмещение затрат, связанных с техническим обслуживанием безхозяйных тепловых сетей </t>
  </si>
  <si>
    <t>ООО "Рыбная Федерация"</t>
  </si>
  <si>
    <t>Возмещение затрат на развитие материально-технической базы субъектов хозяйственной деятельности в сфере агропромышленного и рыбохозяйственного комплекса</t>
  </si>
  <si>
    <t>ООО "КСБ-Сервис"</t>
  </si>
  <si>
    <t>Услуги по закупке и монтажу системы контроля управления доступом(СКУД) и видеонаблюдения; услуги по подготовке к включению видеонаблюдения у ДК "Строитель" и ДЮСШ; поставка и замена видеокамеры</t>
  </si>
  <si>
    <t>ИП Иванцов А.В.</t>
  </si>
  <si>
    <t>Работы по очистке прилегающей территории пешеходной дорожки в р-не ЖК "Рантала"</t>
  </si>
  <si>
    <t>ИП Кириленко Д.А.</t>
  </si>
  <si>
    <t>Работы по благоустройству территории в р-не д. 60-62 по ул. Молодежная</t>
  </si>
  <si>
    <t>ИП Лаппа В.А.</t>
  </si>
  <si>
    <t>ООО "ЛЕНРЕМСТРОЙ"</t>
  </si>
  <si>
    <t>ООО "СТРОЙТЕХИНВЕСТ"</t>
  </si>
  <si>
    <t>Изготовление и установка информационных стендов</t>
  </si>
  <si>
    <t>Размещение информационных материалов на сайте, в газете и предоставление гранта</t>
  </si>
  <si>
    <t>ООО "ЭКОСТРОЙ"</t>
  </si>
  <si>
    <t xml:space="preserve">Работы по благоустройству территории ул. Соколова </t>
  </si>
  <si>
    <t>ООО "ДРЕКО"</t>
  </si>
  <si>
    <t>Поставка санитарных и дезактивационных средств</t>
  </si>
  <si>
    <t>Рахимбердин Ренат Назиршевич</t>
  </si>
  <si>
    <t>Работы по ремонту опор освещения в районе биатлонной трасы</t>
  </si>
  <si>
    <t>АО "РУБИН 2000"</t>
  </si>
  <si>
    <t>Детские новогодние подарки</t>
  </si>
  <si>
    <t>Павлова Олеся Александровна</t>
  </si>
  <si>
    <t>Услуги по оказанию консультационной психологической помощи</t>
  </si>
  <si>
    <t>ООО "СЛУЖБА ДЕЗИНФЕКЦИИ"</t>
  </si>
  <si>
    <t>Дезинфекция площадок для накопления ТКО, контейнеров, бункера накопителя</t>
  </si>
  <si>
    <t>ООО "ГРАД"</t>
  </si>
  <si>
    <t>Работы по нанесению дорожной разметки</t>
  </si>
  <si>
    <t>ООО "Первая"</t>
  </si>
  <si>
    <t>Сувенирная продукция</t>
  </si>
  <si>
    <t>ИП Пигарев В.А.</t>
  </si>
  <si>
    <t>Работы по устройству пешеходных дорожек по Липовскому проезду от д. 29 до д. 11</t>
  </si>
  <si>
    <t>АО "АБЗ-1"</t>
  </si>
  <si>
    <t>Проведение испытаний дорожно-строительных материалов, изделий и конструкций</t>
  </si>
  <si>
    <t>Армер Леонид Алексеевич</t>
  </si>
  <si>
    <t>Услуги по организации и проведению семинара для субъектов системы профилактики безнадзорности</t>
  </si>
  <si>
    <t>ООО "СИСТЕМА СПБ"</t>
  </si>
  <si>
    <t>Работы по подготовке техплана и постановке на кадастровый учет сетей водопровода и канализации в р-не кладбища "Воронка-3"; работы по подготовке техплана и постановке на кадастровый учет сетей канализации</t>
  </si>
  <si>
    <t>ООО "ДЖИ ДИНАМИКА"</t>
  </si>
  <si>
    <t>Услуги по выполнению комплекса инженерных изысканий на территории мкр.13-14; услуги по выполнению комплекса инженерных изысканий на территории мкр. Заречье</t>
  </si>
  <si>
    <t>ООО "ЮНИК ГРУПП"</t>
  </si>
  <si>
    <t>Подготовка документов для внесения в реестр объектов транспортной инфрастуктуры</t>
  </si>
  <si>
    <t>ООО "ФАВОР-ГАРАНТ"</t>
  </si>
  <si>
    <t>Изготовление павильонов ожидания городского пассажирского транспорта</t>
  </si>
  <si>
    <t>ООО "ВЭЙРОУТ"</t>
  </si>
  <si>
    <t>Работы по устройству деформационных швов, заделке деформаций и повреждений покрытий на улично-дорожной сети</t>
  </si>
  <si>
    <t>ООО "ГЕОСЕРВИС"</t>
  </si>
  <si>
    <t>Кадастровые работы</t>
  </si>
  <si>
    <t>ООО "ОБЪЕДИНЕНИЕ ЭНЕРГОМЕНЕДЖМЕНТА"</t>
  </si>
  <si>
    <t>Работы по актуализации схем водоснабжения и водоотведения</t>
  </si>
  <si>
    <t>ООО "МАРТА МОДУЛЬ-8"</t>
  </si>
  <si>
    <t>Переработка веток и мелких стволов, вывоз их с утилизацией</t>
  </si>
  <si>
    <t>ООО "ГЕО АРТЕЛЬ"</t>
  </si>
  <si>
    <t>Выполнение комплекса инженерных изысканий на территории индивидуальной жилой застройки; выполнение комплекса инженерных изысканий на территории мкр.1</t>
  </si>
  <si>
    <t>АО "КОНЦЕРН ТИТАН-2"</t>
  </si>
  <si>
    <t>Пуско-наладочные работы электрооборудования наружного освещения в районе ул.Парковая д21а</t>
  </si>
  <si>
    <t>ООО "ЛОТТЕН"</t>
  </si>
  <si>
    <t>ООО "ГЛОНАСС-СЕРВИС"</t>
  </si>
  <si>
    <t>Работы по подготовке техпланов и постановке на кадастровый учет сетей водопровода и канализации</t>
  </si>
  <si>
    <t>ООО "КАНЦЛЕР"</t>
  </si>
  <si>
    <t>Услуги по техническому сопровождению сайта</t>
  </si>
  <si>
    <t>филиал ППК "Роскадастр" по Ленинградской области</t>
  </si>
  <si>
    <t>Софинасирование - выполнение комплексных кадастровых работ</t>
  </si>
  <si>
    <t>Софинасирование - работы по устройству парковочных мест по ул.Молодежная д.48А, д.56</t>
  </si>
  <si>
    <t>Софинасирование - работы по ремонту пешеходных дорожек у д.80 по ул.Молодежная</t>
  </si>
  <si>
    <t>Материальная помощь, приобретение лекарств гражданам</t>
  </si>
  <si>
    <t>ООО "ОО "Эспадон"</t>
  </si>
  <si>
    <t xml:space="preserve">Работы по ремонту подпорной стенки на мемориале "Защитникам Отечества"; работы по благоустройству территории на мемориале "Защитникам отечества"; работы по устройству пешеходной дорожки вдоль. ул Набережная от д.3 до д.15 </t>
  </si>
  <si>
    <t xml:space="preserve">    Исп. Зубарева Татьяна Александровна</t>
  </si>
  <si>
    <t xml:space="preserve">Перевозка питьевой воды для муниципальных нужд; плата за подключение объекта к сетям водоснабжения; бюджетные инвестиции в рамках концессионого соглашения в отношении отдельных объектов водоснабжения, водоотведения </t>
  </si>
  <si>
    <t>Выплаты гражданам, учавствующим в  деятельности добровольной народной дружины</t>
  </si>
  <si>
    <t>Обслуживание общественных туалетов; работы по обустройству автомобильных дорог техническими средствами организации дорожного движения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</si>
</sst>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wrapText="1"/>
    </xf>
    <xf numFmtId="2" fontId="4" fillId="2" borderId="4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tabSelected="1" topLeftCell="A27" workbookViewId="0">
      <selection activeCell="D66" sqref="D66"/>
    </sheetView>
  </sheetViews>
  <sheetFormatPr defaultRowHeight="15" x14ac:dyDescent="0.25"/>
  <cols>
    <col min="1" max="1" width="45.7109375" customWidth="1"/>
    <col min="2" max="2" width="146" customWidth="1"/>
    <col min="3" max="3" width="20.85546875" customWidth="1"/>
    <col min="4" max="4" width="18.42578125" customWidth="1"/>
  </cols>
  <sheetData>
    <row r="1" spans="1:4" ht="45.75" thickBot="1" x14ac:dyDescent="0.3">
      <c r="A1" s="1"/>
      <c r="B1" s="10" t="s">
        <v>51</v>
      </c>
      <c r="C1" s="1"/>
    </row>
    <row r="2" spans="1:4" x14ac:dyDescent="0.25">
      <c r="A2" s="16" t="s">
        <v>0</v>
      </c>
      <c r="B2" s="16" t="s">
        <v>1</v>
      </c>
      <c r="C2" s="18" t="s">
        <v>2</v>
      </c>
    </row>
    <row r="3" spans="1:4" ht="92.25" customHeight="1" thickBot="1" x14ac:dyDescent="0.3">
      <c r="A3" s="17"/>
      <c r="B3" s="17"/>
      <c r="C3" s="19"/>
    </row>
    <row r="4" spans="1:4" ht="46.5" x14ac:dyDescent="0.35">
      <c r="A4" s="11" t="s">
        <v>46</v>
      </c>
      <c r="B4" s="5" t="s">
        <v>139</v>
      </c>
      <c r="C4" s="6">
        <v>1250.6099999999999</v>
      </c>
      <c r="D4" s="3"/>
    </row>
    <row r="5" spans="1:4" ht="23.25" x14ac:dyDescent="0.35">
      <c r="A5" s="4" t="s">
        <v>77</v>
      </c>
      <c r="B5" s="5" t="s">
        <v>12</v>
      </c>
      <c r="C5" s="6">
        <v>163.92</v>
      </c>
      <c r="D5" s="3"/>
    </row>
    <row r="6" spans="1:4" ht="23.25" x14ac:dyDescent="0.25">
      <c r="A6" s="6" t="s">
        <v>41</v>
      </c>
      <c r="B6" s="7" t="s">
        <v>42</v>
      </c>
      <c r="C6" s="6">
        <v>1380.99</v>
      </c>
    </row>
    <row r="7" spans="1:4" ht="116.25" x14ac:dyDescent="0.25">
      <c r="A7" s="6" t="s">
        <v>59</v>
      </c>
      <c r="B7" s="7" t="s">
        <v>60</v>
      </c>
      <c r="C7" s="6">
        <v>183.25</v>
      </c>
    </row>
    <row r="8" spans="1:4" ht="23.25" x14ac:dyDescent="0.25">
      <c r="A8" s="6" t="s">
        <v>52</v>
      </c>
      <c r="B8" s="7" t="s">
        <v>53</v>
      </c>
      <c r="C8" s="6">
        <v>465</v>
      </c>
    </row>
    <row r="9" spans="1:4" ht="23.25" x14ac:dyDescent="0.25">
      <c r="A9" s="6" t="s">
        <v>54</v>
      </c>
      <c r="B9" s="7" t="s">
        <v>55</v>
      </c>
      <c r="C9" s="6">
        <v>2242.13</v>
      </c>
    </row>
    <row r="10" spans="1:4" ht="23.25" x14ac:dyDescent="0.25">
      <c r="A10" s="6" t="s">
        <v>63</v>
      </c>
      <c r="B10" s="7" t="s">
        <v>64</v>
      </c>
      <c r="C10" s="6">
        <v>99.8</v>
      </c>
    </row>
    <row r="11" spans="1:4" ht="23.25" x14ac:dyDescent="0.25">
      <c r="A11" s="6" t="s">
        <v>73</v>
      </c>
      <c r="B11" s="7" t="s">
        <v>74</v>
      </c>
      <c r="C11" s="6">
        <v>60</v>
      </c>
    </row>
    <row r="12" spans="1:4" ht="23.25" x14ac:dyDescent="0.25">
      <c r="A12" s="6" t="s">
        <v>75</v>
      </c>
      <c r="B12" s="7" t="s">
        <v>76</v>
      </c>
      <c r="C12" s="6">
        <v>559.19000000000005</v>
      </c>
    </row>
    <row r="13" spans="1:4" ht="23.25" x14ac:dyDescent="0.25">
      <c r="A13" s="6" t="s">
        <v>98</v>
      </c>
      <c r="B13" s="7" t="s">
        <v>99</v>
      </c>
      <c r="C13" s="6">
        <v>10103.700000000001</v>
      </c>
    </row>
    <row r="14" spans="1:4" ht="46.5" x14ac:dyDescent="0.25">
      <c r="A14" s="6" t="s">
        <v>86</v>
      </c>
      <c r="B14" s="7" t="s">
        <v>87</v>
      </c>
      <c r="C14" s="6">
        <v>226.53</v>
      </c>
    </row>
    <row r="15" spans="1:4" ht="46.5" x14ac:dyDescent="0.25">
      <c r="A15" s="6" t="s">
        <v>90</v>
      </c>
      <c r="B15" s="7" t="s">
        <v>91</v>
      </c>
      <c r="C15" s="6">
        <v>150</v>
      </c>
    </row>
    <row r="16" spans="1:4" ht="46.5" x14ac:dyDescent="0.25">
      <c r="A16" s="6" t="s">
        <v>102</v>
      </c>
      <c r="B16" s="7" t="s">
        <v>103</v>
      </c>
      <c r="C16" s="6">
        <v>31.92</v>
      </c>
    </row>
    <row r="17" spans="1:4" ht="35.25" customHeight="1" x14ac:dyDescent="0.25">
      <c r="A17" s="6" t="s">
        <v>39</v>
      </c>
      <c r="B17" s="7" t="s">
        <v>38</v>
      </c>
      <c r="C17" s="6">
        <v>279.14999999999998</v>
      </c>
    </row>
    <row r="18" spans="1:4" ht="99.75" customHeight="1" x14ac:dyDescent="0.25">
      <c r="A18" s="6" t="s">
        <v>43</v>
      </c>
      <c r="B18" s="7" t="s">
        <v>56</v>
      </c>
      <c r="C18" s="6">
        <v>20260.599999999999</v>
      </c>
    </row>
    <row r="19" spans="1:4" ht="79.5" customHeight="1" x14ac:dyDescent="0.25">
      <c r="A19" s="6" t="s">
        <v>78</v>
      </c>
      <c r="B19" s="7" t="s">
        <v>135</v>
      </c>
      <c r="C19" s="6">
        <v>2792.66</v>
      </c>
    </row>
    <row r="20" spans="1:4" ht="69.75" x14ac:dyDescent="0.25">
      <c r="A20" s="4" t="s">
        <v>34</v>
      </c>
      <c r="B20" s="7" t="s">
        <v>40</v>
      </c>
      <c r="C20" s="6">
        <v>508.88</v>
      </c>
    </row>
    <row r="21" spans="1:4" ht="54" customHeight="1" x14ac:dyDescent="0.25">
      <c r="A21" s="4" t="s">
        <v>65</v>
      </c>
      <c r="B21" s="7" t="s">
        <v>66</v>
      </c>
      <c r="C21" s="6">
        <v>238</v>
      </c>
    </row>
    <row r="22" spans="1:4" ht="30" customHeight="1" x14ac:dyDescent="0.25">
      <c r="A22" s="4" t="s">
        <v>82</v>
      </c>
      <c r="B22" s="7" t="s">
        <v>83</v>
      </c>
      <c r="C22" s="6">
        <v>596</v>
      </c>
      <c r="D22" s="3"/>
    </row>
    <row r="23" spans="1:4" ht="31.5" customHeight="1" x14ac:dyDescent="0.25">
      <c r="A23" s="4" t="s">
        <v>84</v>
      </c>
      <c r="B23" s="7" t="s">
        <v>85</v>
      </c>
      <c r="C23" s="6">
        <v>600.08000000000004</v>
      </c>
      <c r="D23" s="3"/>
    </row>
    <row r="24" spans="1:4" ht="33" customHeight="1" x14ac:dyDescent="0.25">
      <c r="A24" s="4" t="s">
        <v>88</v>
      </c>
      <c r="B24" s="7" t="s">
        <v>89</v>
      </c>
      <c r="C24" s="6">
        <v>250</v>
      </c>
      <c r="D24" s="3"/>
    </row>
    <row r="25" spans="1:4" ht="28.5" customHeight="1" x14ac:dyDescent="0.25">
      <c r="A25" s="4" t="s">
        <v>94</v>
      </c>
      <c r="B25" s="7" t="s">
        <v>95</v>
      </c>
      <c r="C25" s="6">
        <v>1458.45</v>
      </c>
      <c r="D25" s="3"/>
    </row>
    <row r="26" spans="1:4" ht="27.75" customHeight="1" x14ac:dyDescent="0.25">
      <c r="A26" s="4" t="s">
        <v>96</v>
      </c>
      <c r="B26" s="7" t="s">
        <v>97</v>
      </c>
      <c r="C26" s="6">
        <v>189.8</v>
      </c>
      <c r="D26" s="3"/>
    </row>
    <row r="27" spans="1:4" ht="69" customHeight="1" x14ac:dyDescent="0.25">
      <c r="A27" s="4" t="s">
        <v>44</v>
      </c>
      <c r="B27" s="7" t="s">
        <v>45</v>
      </c>
      <c r="C27" s="6">
        <v>299.7</v>
      </c>
      <c r="D27" s="3"/>
    </row>
    <row r="28" spans="1:4" ht="29.25" customHeight="1" x14ac:dyDescent="0.25">
      <c r="A28" s="4" t="s">
        <v>100</v>
      </c>
      <c r="B28" s="7" t="s">
        <v>101</v>
      </c>
      <c r="C28" s="6">
        <v>197.67</v>
      </c>
      <c r="D28" s="3"/>
    </row>
    <row r="29" spans="1:4" ht="73.5" customHeight="1" x14ac:dyDescent="0.25">
      <c r="A29" s="4" t="s">
        <v>104</v>
      </c>
      <c r="B29" s="7" t="s">
        <v>105</v>
      </c>
      <c r="C29" s="6">
        <v>81.2</v>
      </c>
      <c r="D29" s="3"/>
    </row>
    <row r="30" spans="1:4" ht="57" customHeight="1" x14ac:dyDescent="0.25">
      <c r="A30" s="4" t="s">
        <v>106</v>
      </c>
      <c r="B30" s="7" t="s">
        <v>107</v>
      </c>
      <c r="C30" s="6">
        <v>3647.47</v>
      </c>
      <c r="D30" s="3"/>
    </row>
    <row r="31" spans="1:4" ht="37.5" customHeight="1" x14ac:dyDescent="0.25">
      <c r="A31" s="4" t="s">
        <v>108</v>
      </c>
      <c r="B31" s="7" t="s">
        <v>109</v>
      </c>
      <c r="C31" s="6">
        <v>37.200000000000003</v>
      </c>
      <c r="D31" s="3"/>
    </row>
    <row r="32" spans="1:4" ht="37.5" customHeight="1" x14ac:dyDescent="0.25">
      <c r="A32" s="4" t="s">
        <v>110</v>
      </c>
      <c r="B32" s="7" t="s">
        <v>111</v>
      </c>
      <c r="C32" s="6">
        <v>4044</v>
      </c>
      <c r="D32" s="3"/>
    </row>
    <row r="33" spans="1:4" ht="50.25" customHeight="1" x14ac:dyDescent="0.25">
      <c r="A33" s="4" t="s">
        <v>112</v>
      </c>
      <c r="B33" s="7" t="s">
        <v>113</v>
      </c>
      <c r="C33" s="6">
        <v>10487.03</v>
      </c>
      <c r="D33" s="3"/>
    </row>
    <row r="34" spans="1:4" ht="23.25" customHeight="1" x14ac:dyDescent="0.25">
      <c r="A34" s="4" t="s">
        <v>114</v>
      </c>
      <c r="B34" s="7" t="s">
        <v>115</v>
      </c>
      <c r="C34" s="6">
        <v>145.5</v>
      </c>
      <c r="D34" s="3"/>
    </row>
    <row r="35" spans="1:4" ht="47.25" customHeight="1" x14ac:dyDescent="0.25">
      <c r="A35" s="4" t="s">
        <v>116</v>
      </c>
      <c r="B35" s="7" t="s">
        <v>117</v>
      </c>
      <c r="C35" s="6">
        <v>599.79999999999995</v>
      </c>
      <c r="D35" s="3"/>
    </row>
    <row r="36" spans="1:4" ht="36" customHeight="1" x14ac:dyDescent="0.25">
      <c r="A36" s="4" t="s">
        <v>118</v>
      </c>
      <c r="B36" s="7" t="s">
        <v>119</v>
      </c>
      <c r="C36" s="6">
        <v>456.83</v>
      </c>
      <c r="D36" s="3"/>
    </row>
    <row r="37" spans="1:4" ht="50.25" customHeight="1" x14ac:dyDescent="0.25">
      <c r="A37" s="4" t="s">
        <v>120</v>
      </c>
      <c r="B37" s="7" t="s">
        <v>121</v>
      </c>
      <c r="C37" s="6">
        <v>2082.31</v>
      </c>
      <c r="D37" s="3"/>
    </row>
    <row r="38" spans="1:4" ht="51.75" customHeight="1" x14ac:dyDescent="0.25">
      <c r="A38" s="4" t="s">
        <v>122</v>
      </c>
      <c r="B38" s="7" t="s">
        <v>123</v>
      </c>
      <c r="C38" s="6">
        <v>93.05</v>
      </c>
      <c r="D38" s="3"/>
    </row>
    <row r="39" spans="1:4" ht="44.25" customHeight="1" x14ac:dyDescent="0.25">
      <c r="A39" s="4" t="s">
        <v>124</v>
      </c>
      <c r="B39" s="7" t="s">
        <v>126</v>
      </c>
      <c r="C39" s="6">
        <v>37</v>
      </c>
      <c r="D39" s="3"/>
    </row>
    <row r="40" spans="1:4" ht="38.25" customHeight="1" x14ac:dyDescent="0.25">
      <c r="A40" s="4" t="s">
        <v>127</v>
      </c>
      <c r="B40" s="7" t="s">
        <v>128</v>
      </c>
      <c r="C40" s="6">
        <v>120</v>
      </c>
      <c r="D40" s="3"/>
    </row>
    <row r="41" spans="1:4" ht="34.5" customHeight="1" x14ac:dyDescent="0.25">
      <c r="A41" s="4" t="s">
        <v>125</v>
      </c>
      <c r="B41" s="4" t="s">
        <v>47</v>
      </c>
      <c r="C41" s="6">
        <v>117.8</v>
      </c>
    </row>
    <row r="42" spans="1:4" ht="52.5" customHeight="1" x14ac:dyDescent="0.25">
      <c r="A42" s="4" t="s">
        <v>35</v>
      </c>
      <c r="B42" s="4" t="s">
        <v>49</v>
      </c>
      <c r="C42" s="6">
        <v>1463.04</v>
      </c>
    </row>
    <row r="43" spans="1:4" ht="30.75" customHeight="1" x14ac:dyDescent="0.25">
      <c r="A43" s="4" t="s">
        <v>29</v>
      </c>
      <c r="B43" s="4" t="s">
        <v>4</v>
      </c>
      <c r="C43" s="6">
        <v>3005.57</v>
      </c>
    </row>
    <row r="44" spans="1:4" ht="37.5" customHeight="1" x14ac:dyDescent="0.25">
      <c r="A44" s="4" t="s">
        <v>21</v>
      </c>
      <c r="B44" s="4" t="s">
        <v>37</v>
      </c>
      <c r="C44" s="6">
        <v>585.91999999999996</v>
      </c>
    </row>
    <row r="45" spans="1:4" ht="23.25" x14ac:dyDescent="0.25">
      <c r="A45" s="4" t="s">
        <v>48</v>
      </c>
      <c r="B45" s="4" t="s">
        <v>12</v>
      </c>
      <c r="C45" s="6">
        <v>966.92</v>
      </c>
    </row>
    <row r="46" spans="1:4" ht="46.5" x14ac:dyDescent="0.25">
      <c r="A46" s="4" t="s">
        <v>92</v>
      </c>
      <c r="B46" s="4" t="s">
        <v>93</v>
      </c>
      <c r="C46" s="6">
        <v>55</v>
      </c>
    </row>
    <row r="47" spans="1:4" ht="92.25" customHeight="1" x14ac:dyDescent="0.35">
      <c r="A47" s="5" t="s">
        <v>61</v>
      </c>
      <c r="B47" s="4" t="s">
        <v>62</v>
      </c>
      <c r="C47" s="6">
        <v>125</v>
      </c>
    </row>
    <row r="48" spans="1:4" ht="27.75" customHeight="1" x14ac:dyDescent="0.35">
      <c r="A48" s="12" t="s">
        <v>79</v>
      </c>
      <c r="B48" s="4" t="s">
        <v>80</v>
      </c>
      <c r="C48" s="6">
        <v>184.8</v>
      </c>
    </row>
    <row r="49" spans="1:3" ht="33.75" customHeight="1" x14ac:dyDescent="0.25">
      <c r="A49" s="4" t="s">
        <v>32</v>
      </c>
      <c r="B49" s="4" t="s">
        <v>18</v>
      </c>
      <c r="C49" s="6">
        <v>3758.3</v>
      </c>
    </row>
    <row r="50" spans="1:3" ht="78.75" customHeight="1" x14ac:dyDescent="0.25">
      <c r="A50" s="4" t="s">
        <v>23</v>
      </c>
      <c r="B50" s="4" t="s">
        <v>137</v>
      </c>
      <c r="C50" s="6">
        <v>19349.759999999998</v>
      </c>
    </row>
    <row r="51" spans="1:3" ht="69.75" x14ac:dyDescent="0.25">
      <c r="A51" s="4" t="s">
        <v>67</v>
      </c>
      <c r="B51" s="4" t="s">
        <v>68</v>
      </c>
      <c r="C51" s="6">
        <v>2007.43</v>
      </c>
    </row>
    <row r="52" spans="1:3" ht="46.5" x14ac:dyDescent="0.25">
      <c r="A52" s="4" t="s">
        <v>31</v>
      </c>
      <c r="B52" s="4" t="s">
        <v>3</v>
      </c>
      <c r="C52" s="6">
        <v>266.37</v>
      </c>
    </row>
    <row r="53" spans="1:3" ht="46.5" x14ac:dyDescent="0.25">
      <c r="A53" s="4" t="s">
        <v>30</v>
      </c>
      <c r="B53" s="4" t="s">
        <v>17</v>
      </c>
      <c r="C53" s="6">
        <v>110.13</v>
      </c>
    </row>
    <row r="54" spans="1:3" ht="69.75" x14ac:dyDescent="0.25">
      <c r="A54" s="4" t="s">
        <v>15</v>
      </c>
      <c r="B54" s="4" t="s">
        <v>16</v>
      </c>
      <c r="C54" s="6">
        <v>33.299999999999997</v>
      </c>
    </row>
    <row r="55" spans="1:3" ht="46.5" x14ac:dyDescent="0.25">
      <c r="A55" s="4" t="s">
        <v>69</v>
      </c>
      <c r="B55" s="4" t="s">
        <v>70</v>
      </c>
      <c r="C55" s="6">
        <v>700</v>
      </c>
    </row>
    <row r="56" spans="1:3" ht="69.75" x14ac:dyDescent="0.25">
      <c r="A56" s="4" t="s">
        <v>71</v>
      </c>
      <c r="B56" s="4" t="s">
        <v>72</v>
      </c>
      <c r="C56" s="6">
        <v>851.19</v>
      </c>
    </row>
    <row r="57" spans="1:3" ht="52.5" customHeight="1" x14ac:dyDescent="0.25">
      <c r="A57" s="4" t="s">
        <v>26</v>
      </c>
      <c r="B57" s="4" t="s">
        <v>36</v>
      </c>
      <c r="C57" s="6">
        <v>906.55</v>
      </c>
    </row>
    <row r="58" spans="1:3" ht="35.25" customHeight="1" x14ac:dyDescent="0.25">
      <c r="A58" s="4" t="s">
        <v>25</v>
      </c>
      <c r="B58" s="4" t="s">
        <v>50</v>
      </c>
      <c r="C58" s="6">
        <v>61.67</v>
      </c>
    </row>
    <row r="59" spans="1:3" ht="29.25" customHeight="1" x14ac:dyDescent="0.25">
      <c r="A59" s="4" t="s">
        <v>134</v>
      </c>
      <c r="B59" s="4" t="s">
        <v>13</v>
      </c>
      <c r="C59" s="6">
        <v>1720.71</v>
      </c>
    </row>
    <row r="60" spans="1:3" ht="41.25" customHeight="1" x14ac:dyDescent="0.25">
      <c r="A60" s="4" t="s">
        <v>24</v>
      </c>
      <c r="B60" s="4" t="s">
        <v>5</v>
      </c>
      <c r="C60" s="6">
        <v>109.7</v>
      </c>
    </row>
    <row r="61" spans="1:3" ht="36.75" customHeight="1" x14ac:dyDescent="0.25">
      <c r="A61" s="4"/>
      <c r="B61" s="4" t="s">
        <v>133</v>
      </c>
      <c r="C61" s="6">
        <v>301.70999999999998</v>
      </c>
    </row>
    <row r="62" spans="1:3" ht="31.5" customHeight="1" x14ac:dyDescent="0.25">
      <c r="A62" s="4"/>
      <c r="B62" s="4" t="s">
        <v>138</v>
      </c>
      <c r="C62" s="6">
        <v>52.2</v>
      </c>
    </row>
    <row r="63" spans="1:3" ht="57.75" customHeight="1" x14ac:dyDescent="0.25">
      <c r="A63" s="4" t="s">
        <v>57</v>
      </c>
      <c r="B63" s="4" t="s">
        <v>58</v>
      </c>
      <c r="C63" s="6">
        <v>450</v>
      </c>
    </row>
    <row r="64" spans="1:3" ht="36" customHeight="1" x14ac:dyDescent="0.25">
      <c r="A64" s="4" t="s">
        <v>28</v>
      </c>
      <c r="B64" s="4" t="s">
        <v>14</v>
      </c>
      <c r="C64" s="6">
        <v>243.09</v>
      </c>
    </row>
    <row r="65" spans="1:4" ht="33" customHeight="1" x14ac:dyDescent="0.25">
      <c r="A65" s="4" t="s">
        <v>27</v>
      </c>
      <c r="B65" s="4" t="s">
        <v>81</v>
      </c>
      <c r="C65" s="6">
        <v>996.06</v>
      </c>
      <c r="D65" s="3"/>
    </row>
    <row r="66" spans="1:4" ht="111" customHeight="1" x14ac:dyDescent="0.25">
      <c r="A66" s="4" t="s">
        <v>19</v>
      </c>
      <c r="B66" s="4" t="s">
        <v>20</v>
      </c>
      <c r="C66" s="6">
        <v>498.72</v>
      </c>
      <c r="D66" s="3"/>
    </row>
    <row r="67" spans="1:4" ht="32.25" customHeight="1" x14ac:dyDescent="0.25">
      <c r="A67" s="4" t="s">
        <v>43</v>
      </c>
      <c r="B67" s="4" t="s">
        <v>131</v>
      </c>
      <c r="C67" s="6">
        <v>109.87</v>
      </c>
      <c r="D67" s="3"/>
    </row>
    <row r="68" spans="1:4" ht="47.25" customHeight="1" x14ac:dyDescent="0.25">
      <c r="A68" s="4" t="s">
        <v>129</v>
      </c>
      <c r="B68" s="4" t="s">
        <v>130</v>
      </c>
      <c r="C68" s="6">
        <v>138.13</v>
      </c>
      <c r="D68" s="3"/>
    </row>
    <row r="69" spans="1:4" ht="30" customHeight="1" x14ac:dyDescent="0.25">
      <c r="A69" s="4" t="s">
        <v>54</v>
      </c>
      <c r="B69" s="4" t="s">
        <v>132</v>
      </c>
      <c r="C69" s="6">
        <v>167.01</v>
      </c>
      <c r="D69" s="3"/>
    </row>
    <row r="70" spans="1:4" ht="37.5" customHeight="1" x14ac:dyDescent="0.25">
      <c r="A70" s="4" t="s">
        <v>33</v>
      </c>
      <c r="B70" s="4" t="s">
        <v>22</v>
      </c>
      <c r="C70" s="6">
        <v>219.1</v>
      </c>
      <c r="D70" s="3"/>
    </row>
    <row r="71" spans="1:4" ht="23.25" x14ac:dyDescent="0.25">
      <c r="A71" s="15" t="s">
        <v>6</v>
      </c>
      <c r="B71" s="4" t="s">
        <v>7</v>
      </c>
      <c r="C71" s="4">
        <f>SUM(C73+C74)</f>
        <v>187840.31</v>
      </c>
      <c r="D71" s="3"/>
    </row>
    <row r="72" spans="1:4" ht="23.25" x14ac:dyDescent="0.25">
      <c r="A72" s="15"/>
      <c r="B72" s="4" t="s">
        <v>8</v>
      </c>
      <c r="C72" s="4"/>
      <c r="D72" s="3"/>
    </row>
    <row r="73" spans="1:4" ht="23.25" x14ac:dyDescent="0.25">
      <c r="A73" s="15"/>
      <c r="B73" s="4" t="s">
        <v>9</v>
      </c>
      <c r="C73" s="4">
        <v>165902.03</v>
      </c>
    </row>
    <row r="74" spans="1:4" ht="23.25" x14ac:dyDescent="0.25">
      <c r="A74" s="15"/>
      <c r="B74" s="4" t="s">
        <v>10</v>
      </c>
      <c r="C74" s="4">
        <v>21938.28</v>
      </c>
      <c r="D74" s="3"/>
    </row>
    <row r="75" spans="1:4" ht="24" thickBot="1" x14ac:dyDescent="0.3">
      <c r="A75" s="13"/>
      <c r="B75" s="8" t="s">
        <v>11</v>
      </c>
      <c r="C75" s="9">
        <f>SUM(C4:C71)</f>
        <v>293814.78000000003</v>
      </c>
      <c r="D75" s="3"/>
    </row>
    <row r="76" spans="1:4" ht="20.25" x14ac:dyDescent="0.25">
      <c r="A76" s="14" t="s">
        <v>136</v>
      </c>
      <c r="B76" s="1"/>
      <c r="C76" s="1"/>
    </row>
    <row r="77" spans="1:4" x14ac:dyDescent="0.25">
      <c r="A77" s="2"/>
      <c r="B77" s="1"/>
      <c r="C77" s="1"/>
    </row>
    <row r="78" spans="1:4" x14ac:dyDescent="0.25">
      <c r="A78" s="1"/>
      <c r="B78" s="1"/>
      <c r="C78" s="1"/>
    </row>
  </sheetData>
  <mergeCells count="4">
    <mergeCell ref="A71:A74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 - Калинина Г.В.</dc:creator>
  <cp:lastModifiedBy>КФ - Калинина Г.В.</cp:lastModifiedBy>
  <cp:lastPrinted>2025-01-10T07:58:31Z</cp:lastPrinted>
  <dcterms:created xsi:type="dcterms:W3CDTF">2023-10-10T13:33:20Z</dcterms:created>
  <dcterms:modified xsi:type="dcterms:W3CDTF">2025-01-10T08:15:18Z</dcterms:modified>
</cp:coreProperties>
</file>